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Sheet1!$B$3:$H$33</definedName>
  </definedNames>
  <calcPr calcId="144525"/>
</workbook>
</file>

<file path=xl/sharedStrings.xml><?xml version="1.0" encoding="utf-8"?>
<sst xmlns="http://schemas.openxmlformats.org/spreadsheetml/2006/main" count="136" uniqueCount="99">
  <si>
    <t>临时交安材料采购计划清单</t>
  </si>
  <si>
    <t>项目：广西路建集团建筑工程有限公司武宣—来宾—合山—忻城公路№2标段房建工程项目经理部                                                                   2023年7月25日</t>
  </si>
  <si>
    <t>名称</t>
  </si>
  <si>
    <t>规格</t>
  </si>
  <si>
    <t>材料</t>
  </si>
  <si>
    <t>数量</t>
  </si>
  <si>
    <t>单位</t>
  </si>
  <si>
    <t>图片</t>
  </si>
  <si>
    <t>备注</t>
  </si>
  <si>
    <t>反光贴</t>
  </si>
  <si>
    <t>5cm*50m</t>
  </si>
  <si>
    <t>3m反光膜</t>
  </si>
  <si>
    <t>卷</t>
  </si>
  <si>
    <t>楼梯扶手立柱(三道)</t>
  </si>
  <si>
    <t>1.2高，48管</t>
  </si>
  <si>
    <t>镀锌管喷漆</t>
  </si>
  <si>
    <t>条</t>
  </si>
  <si>
    <t>扶手立柱膨胀钉</t>
  </si>
  <si>
    <t>φ8mm*100mm</t>
  </si>
  <si>
    <t>镀锌</t>
  </si>
  <si>
    <t>颗</t>
  </si>
  <si>
    <t>配件弯头</t>
  </si>
  <si>
    <t>白色</t>
  </si>
  <si>
    <t>塑料</t>
  </si>
  <si>
    <t>个</t>
  </si>
  <si>
    <t>配件直通</t>
  </si>
  <si>
    <t>左右导向牌贴纸</t>
  </si>
  <si>
    <t>100cm*50cm</t>
  </si>
  <si>
    <t>大方格反光膜</t>
  </si>
  <si>
    <t>块</t>
  </si>
  <si>
    <t>安全宣传栏画面</t>
  </si>
  <si>
    <t>100cm*12cm</t>
  </si>
  <si>
    <t>加厚黑底光膜车贴</t>
  </si>
  <si>
    <t>交通指挥棒</t>
  </si>
  <si>
    <t>50cm</t>
  </si>
  <si>
    <t>发光</t>
  </si>
  <si>
    <t>根</t>
  </si>
  <si>
    <t>密目防护网</t>
  </si>
  <si>
    <t>1.8m*5.8m</t>
  </si>
  <si>
    <t>/</t>
  </si>
  <si>
    <t>张</t>
  </si>
  <si>
    <t>临边防护验收牌</t>
  </si>
  <si>
    <t>80cm*60cm</t>
  </si>
  <si>
    <t>PVC+车贴（四角扣孔）</t>
  </si>
  <si>
    <t>砂浆搅拌机防护棚安全宣传牌</t>
  </si>
  <si>
    <t>607cm*110cm*4块</t>
  </si>
  <si>
    <t>方通+彩板+喷绘</t>
  </si>
  <si>
    <t>平方</t>
  </si>
  <si>
    <t>单价含到场安装服务费用</t>
  </si>
  <si>
    <t>反光衣</t>
  </si>
  <si>
    <t>荧光橙</t>
  </si>
  <si>
    <t>印字广西路建集团 广西高速房建项目</t>
  </si>
  <si>
    <t>件</t>
  </si>
  <si>
    <t>黄色安全帽</t>
  </si>
  <si>
    <t>荣裕</t>
  </si>
  <si>
    <t>ABS材质</t>
  </si>
  <si>
    <t>顶</t>
  </si>
  <si>
    <t>水马</t>
  </si>
  <si>
    <t>三孔</t>
  </si>
  <si>
    <t>聚乙烯+反光贴</t>
  </si>
  <si>
    <t>黄黑反光贴</t>
  </si>
  <si>
    <t>10cm*50m</t>
  </si>
  <si>
    <t>合山服务区</t>
  </si>
  <si>
    <t>(440cm*130cm*1块)+(290cm*70cm*2块)+(400cm*78cm*2块)+(575cm*110cm*1块)+(290cm*105cm*2块)+(410cm*100cm*2块)</t>
  </si>
  <si>
    <t>横幅</t>
  </si>
  <si>
    <t>10m*0.7m*20条</t>
  </si>
  <si>
    <t>条幅布丝印</t>
  </si>
  <si>
    <t>米</t>
  </si>
  <si>
    <t>安全围挡</t>
  </si>
  <si>
    <t>300CM*200CM*200块</t>
  </si>
  <si>
    <t>方通+彩钢板+立柱+斜撑+钢筋+角钢+基础</t>
  </si>
  <si>
    <t>标语牌（大字）</t>
  </si>
  <si>
    <t>120cm*120cm*80块</t>
  </si>
  <si>
    <t>方通+彩板+喷绘  上下焊耳</t>
  </si>
  <si>
    <t>爆闪灯</t>
  </si>
  <si>
    <t>一体型</t>
  </si>
  <si>
    <t>太阳能</t>
  </si>
  <si>
    <t>套</t>
  </si>
  <si>
    <t>铁马护栏</t>
  </si>
  <si>
    <t>130CM*120CM</t>
  </si>
  <si>
    <t>32圆管折弯焊接+镀锌板喷塑</t>
  </si>
  <si>
    <t>灭火器</t>
  </si>
  <si>
    <t>4kg</t>
  </si>
  <si>
    <t>干粉</t>
  </si>
  <si>
    <t>灭火器箱</t>
  </si>
  <si>
    <t>MFZ-ABC4*2</t>
  </si>
  <si>
    <t>铁皮喷漆</t>
  </si>
  <si>
    <t>合山北服务区扣板门楼</t>
  </si>
  <si>
    <t>柱子：110cm*550cm*8面，横梁：（110cm+1020cm）*160cm*2面+（110cm+1020cm）*110cm*2面</t>
  </si>
  <si>
    <t>角钢结构+大方扣板+PVC字+结构胶</t>
  </si>
  <si>
    <t>合山北服务区大门</t>
  </si>
  <si>
    <t>800CM*200CM</t>
  </si>
  <si>
    <t>角钢+方通+镀锌板焊接打磨喷漆+钢筋+轮子</t>
  </si>
  <si>
    <t>安全标志牌贴纸</t>
  </si>
  <si>
    <t>90cm*120cm</t>
  </si>
  <si>
    <t>项目经理：曾善</t>
  </si>
  <si>
    <t xml:space="preserve">           副职领导：庞复海</t>
  </si>
  <si>
    <t xml:space="preserve">                  材料部门：陈建良</t>
  </si>
  <si>
    <t>计划人：黎德愿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</si>
</sst>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2"/>
      <color theme="1" tint="0.0499893185216834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102870</xdr:colOff>
      <xdr:row>25</xdr:row>
      <xdr:rowOff>37465</xdr:rowOff>
    </xdr:from>
    <xdr:to>
      <xdr:col>6</xdr:col>
      <xdr:colOff>647700</xdr:colOff>
      <xdr:row>25</xdr:row>
      <xdr:rowOff>396240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26600" y="15397480"/>
          <a:ext cx="544830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154940</xdr:colOff>
      <xdr:row>14</xdr:row>
      <xdr:rowOff>54610</xdr:rowOff>
    </xdr:from>
    <xdr:to>
      <xdr:col>6</xdr:col>
      <xdr:colOff>910590</xdr:colOff>
      <xdr:row>14</xdr:row>
      <xdr:rowOff>514985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78670" y="8061325"/>
          <a:ext cx="75565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85725</xdr:colOff>
      <xdr:row>15</xdr:row>
      <xdr:rowOff>161290</xdr:rowOff>
    </xdr:from>
    <xdr:to>
      <xdr:col>6</xdr:col>
      <xdr:colOff>1068705</xdr:colOff>
      <xdr:row>15</xdr:row>
      <xdr:rowOff>469265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09455" y="8802370"/>
          <a:ext cx="982980" cy="307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151130</xdr:colOff>
      <xdr:row>16</xdr:row>
      <xdr:rowOff>45720</xdr:rowOff>
    </xdr:from>
    <xdr:to>
      <xdr:col>6</xdr:col>
      <xdr:colOff>864870</xdr:colOff>
      <xdr:row>16</xdr:row>
      <xdr:rowOff>466090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74860" y="9321165"/>
          <a:ext cx="71374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378460</xdr:colOff>
      <xdr:row>3</xdr:row>
      <xdr:rowOff>31115</xdr:rowOff>
    </xdr:from>
    <xdr:to>
      <xdr:col>6</xdr:col>
      <xdr:colOff>902335</xdr:colOff>
      <xdr:row>3</xdr:row>
      <xdr:rowOff>533400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02190" y="1555115"/>
          <a:ext cx="523875" cy="50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250190</xdr:colOff>
      <xdr:row>6</xdr:row>
      <xdr:rowOff>39370</xdr:rowOff>
    </xdr:from>
    <xdr:to>
      <xdr:col>6</xdr:col>
      <xdr:colOff>962660</xdr:colOff>
      <xdr:row>6</xdr:row>
      <xdr:rowOff>515620</xdr:rowOff>
    </xdr:to>
    <xdr:pic>
      <xdr:nvPicPr>
        <xdr:cNvPr id="3" name="图片 2" descr="52de73d2c55e2341c39d6a8702a58d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773920" y="3367405"/>
          <a:ext cx="712470" cy="476250"/>
        </a:xfrm>
        <a:prstGeom prst="rect">
          <a:avLst/>
        </a:prstGeom>
      </xdr:spPr>
    </xdr:pic>
    <xdr:clientData/>
  </xdr:twoCellAnchor>
  <xdr:twoCellAnchor editAs="oneCell">
    <xdr:from>
      <xdr:col>6</xdr:col>
      <xdr:colOff>262255</xdr:colOff>
      <xdr:row>5</xdr:row>
      <xdr:rowOff>48260</xdr:rowOff>
    </xdr:from>
    <xdr:to>
      <xdr:col>6</xdr:col>
      <xdr:colOff>858520</xdr:colOff>
      <xdr:row>5</xdr:row>
      <xdr:rowOff>514985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85985" y="2791460"/>
          <a:ext cx="596265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128587</xdr:colOff>
      <xdr:row>10</xdr:row>
      <xdr:rowOff>70802</xdr:rowOff>
    </xdr:from>
    <xdr:to>
      <xdr:col>6</xdr:col>
      <xdr:colOff>985837</xdr:colOff>
      <xdr:row>10</xdr:row>
      <xdr:rowOff>532447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9849485" y="5539740"/>
          <a:ext cx="46164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282892</xdr:colOff>
      <xdr:row>8</xdr:row>
      <xdr:rowOff>73405</xdr:rowOff>
    </xdr:from>
    <xdr:to>
      <xdr:col>6</xdr:col>
      <xdr:colOff>1211580</xdr:colOff>
      <xdr:row>8</xdr:row>
      <xdr:rowOff>498159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10058400" y="4318635"/>
          <a:ext cx="424815" cy="929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74930</xdr:colOff>
      <xdr:row>4</xdr:row>
      <xdr:rowOff>60325</xdr:rowOff>
    </xdr:from>
    <xdr:to>
      <xdr:col>6</xdr:col>
      <xdr:colOff>1019810</xdr:colOff>
      <xdr:row>4</xdr:row>
      <xdr:rowOff>454025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5400000">
          <a:off x="9874250" y="1943100"/>
          <a:ext cx="393700" cy="94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161925</xdr:colOff>
      <xdr:row>9</xdr:row>
      <xdr:rowOff>126365</xdr:rowOff>
    </xdr:from>
    <xdr:to>
      <xdr:col>6</xdr:col>
      <xdr:colOff>1039495</xdr:colOff>
      <xdr:row>9</xdr:row>
      <xdr:rowOff>457835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685655" y="5208905"/>
          <a:ext cx="877570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309245</xdr:colOff>
      <xdr:row>12</xdr:row>
      <xdr:rowOff>78105</xdr:rowOff>
    </xdr:from>
    <xdr:to>
      <xdr:col>6</xdr:col>
      <xdr:colOff>876300</xdr:colOff>
      <xdr:row>12</xdr:row>
      <xdr:rowOff>495935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832975" y="6915150"/>
          <a:ext cx="567055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207645</xdr:colOff>
      <xdr:row>11</xdr:row>
      <xdr:rowOff>52705</xdr:rowOff>
    </xdr:from>
    <xdr:to>
      <xdr:col>6</xdr:col>
      <xdr:colOff>1099185</xdr:colOff>
      <xdr:row>11</xdr:row>
      <xdr:rowOff>565150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731375" y="6304915"/>
          <a:ext cx="891540" cy="512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57785</xdr:colOff>
      <xdr:row>17</xdr:row>
      <xdr:rowOff>0</xdr:rowOff>
    </xdr:from>
    <xdr:to>
      <xdr:col>6</xdr:col>
      <xdr:colOff>760730</xdr:colOff>
      <xdr:row>17</xdr:row>
      <xdr:rowOff>425450</xdr:rowOff>
    </xdr:to>
    <xdr:pic>
      <xdr:nvPicPr>
        <xdr:cNvPr id="16" name="ID_B6CA8D3847B141E8A1A875F2433A15F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581515" y="9909810"/>
          <a:ext cx="702945" cy="42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609600</xdr:colOff>
      <xdr:row>17</xdr:row>
      <xdr:rowOff>0</xdr:rowOff>
    </xdr:from>
    <xdr:to>
      <xdr:col>6</xdr:col>
      <xdr:colOff>1001395</xdr:colOff>
      <xdr:row>17</xdr:row>
      <xdr:rowOff>485140</xdr:rowOff>
    </xdr:to>
    <xdr:pic>
      <xdr:nvPicPr>
        <xdr:cNvPr id="17" name="ID_837C30D1F87A44DD87EECF27DF46557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133330" y="9909810"/>
          <a:ext cx="391795" cy="485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315595</xdr:colOff>
      <xdr:row>13</xdr:row>
      <xdr:rowOff>16510</xdr:rowOff>
    </xdr:from>
    <xdr:to>
      <xdr:col>6</xdr:col>
      <xdr:colOff>925195</xdr:colOff>
      <xdr:row>13</xdr:row>
      <xdr:rowOff>396240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39325" y="7438390"/>
          <a:ext cx="609600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284480</xdr:colOff>
      <xdr:row>13</xdr:row>
      <xdr:rowOff>393700</xdr:rowOff>
    </xdr:from>
    <xdr:to>
      <xdr:col>6</xdr:col>
      <xdr:colOff>908050</xdr:colOff>
      <xdr:row>13</xdr:row>
      <xdr:rowOff>516255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808210" y="7815580"/>
          <a:ext cx="623570" cy="122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238125</xdr:colOff>
      <xdr:row>17</xdr:row>
      <xdr:rowOff>87630</xdr:rowOff>
    </xdr:from>
    <xdr:to>
      <xdr:col>6</xdr:col>
      <xdr:colOff>935355</xdr:colOff>
      <xdr:row>17</xdr:row>
      <xdr:rowOff>544830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9881870" y="9877425"/>
          <a:ext cx="45720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233045</xdr:colOff>
      <xdr:row>18</xdr:row>
      <xdr:rowOff>102870</xdr:rowOff>
    </xdr:from>
    <xdr:to>
      <xdr:col>6</xdr:col>
      <xdr:colOff>706120</xdr:colOff>
      <xdr:row>18</xdr:row>
      <xdr:rowOff>470535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756775" y="10597515"/>
          <a:ext cx="473075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202565</xdr:colOff>
      <xdr:row>19</xdr:row>
      <xdr:rowOff>123190</xdr:rowOff>
    </xdr:from>
    <xdr:to>
      <xdr:col>6</xdr:col>
      <xdr:colOff>729615</xdr:colOff>
      <xdr:row>19</xdr:row>
      <xdr:rowOff>481965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726295" y="11202670"/>
          <a:ext cx="527050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236220</xdr:colOff>
      <xdr:row>20</xdr:row>
      <xdr:rowOff>130810</xdr:rowOff>
    </xdr:from>
    <xdr:to>
      <xdr:col>6</xdr:col>
      <xdr:colOff>974725</xdr:colOff>
      <xdr:row>20</xdr:row>
      <xdr:rowOff>528320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759950" y="11795125"/>
          <a:ext cx="738505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80010</xdr:colOff>
      <xdr:row>21</xdr:row>
      <xdr:rowOff>332105</xdr:rowOff>
    </xdr:from>
    <xdr:to>
      <xdr:col>6</xdr:col>
      <xdr:colOff>1179830</xdr:colOff>
      <xdr:row>21</xdr:row>
      <xdr:rowOff>426720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603740" y="13276580"/>
          <a:ext cx="1099820" cy="94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23</xdr:row>
      <xdr:rowOff>121285</xdr:rowOff>
    </xdr:from>
    <xdr:to>
      <xdr:col>6</xdr:col>
      <xdr:colOff>1151255</xdr:colOff>
      <xdr:row>23</xdr:row>
      <xdr:rowOff>483235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676130" y="14311630"/>
          <a:ext cx="99885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236855</xdr:colOff>
      <xdr:row>24</xdr:row>
      <xdr:rowOff>102235</xdr:rowOff>
    </xdr:from>
    <xdr:to>
      <xdr:col>6</xdr:col>
      <xdr:colOff>739775</xdr:colOff>
      <xdr:row>24</xdr:row>
      <xdr:rowOff>348615</xdr:rowOff>
    </xdr:to>
    <xdr:pic>
      <xdr:nvPicPr>
        <xdr:cNvPr id="29" name="图片 2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760585" y="14877415"/>
          <a:ext cx="50292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536575</xdr:colOff>
      <xdr:row>26</xdr:row>
      <xdr:rowOff>12065</xdr:rowOff>
    </xdr:from>
    <xdr:to>
      <xdr:col>6</xdr:col>
      <xdr:colOff>912495</xdr:colOff>
      <xdr:row>26</xdr:row>
      <xdr:rowOff>565785</xdr:rowOff>
    </xdr:to>
    <xdr:pic>
      <xdr:nvPicPr>
        <xdr:cNvPr id="30" name="图片 29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060305" y="16006445"/>
          <a:ext cx="37592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492760</xdr:colOff>
      <xdr:row>27</xdr:row>
      <xdr:rowOff>31115</xdr:rowOff>
    </xdr:from>
    <xdr:to>
      <xdr:col>6</xdr:col>
      <xdr:colOff>878840</xdr:colOff>
      <xdr:row>27</xdr:row>
      <xdr:rowOff>537845</xdr:rowOff>
    </xdr:to>
    <xdr:pic>
      <xdr:nvPicPr>
        <xdr:cNvPr id="31" name="图片 3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016490" y="16610330"/>
          <a:ext cx="38608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28</xdr:row>
      <xdr:rowOff>311150</xdr:rowOff>
    </xdr:from>
    <xdr:to>
      <xdr:col>6</xdr:col>
      <xdr:colOff>826770</xdr:colOff>
      <xdr:row>28</xdr:row>
      <xdr:rowOff>676275</xdr:rowOff>
    </xdr:to>
    <xdr:pic>
      <xdr:nvPicPr>
        <xdr:cNvPr id="32" name="图片 3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857105" y="17475200"/>
          <a:ext cx="49339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241300</xdr:colOff>
      <xdr:row>29</xdr:row>
      <xdr:rowOff>124460</xdr:rowOff>
    </xdr:from>
    <xdr:to>
      <xdr:col>6</xdr:col>
      <xdr:colOff>873125</xdr:colOff>
      <xdr:row>29</xdr:row>
      <xdr:rowOff>405765</xdr:rowOff>
    </xdr:to>
    <xdr:pic>
      <xdr:nvPicPr>
        <xdr:cNvPr id="33" name="图片 3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765030" y="18330545"/>
          <a:ext cx="63182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30</xdr:row>
      <xdr:rowOff>65405</xdr:rowOff>
    </xdr:from>
    <xdr:to>
      <xdr:col>6</xdr:col>
      <xdr:colOff>852170</xdr:colOff>
      <xdr:row>30</xdr:row>
      <xdr:rowOff>393065</xdr:rowOff>
    </xdr:to>
    <xdr:pic>
      <xdr:nvPicPr>
        <xdr:cNvPr id="34" name="图片 3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935845" y="18856325"/>
          <a:ext cx="440055" cy="327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30</xdr:row>
      <xdr:rowOff>65405</xdr:rowOff>
    </xdr:from>
    <xdr:to>
      <xdr:col>6</xdr:col>
      <xdr:colOff>852170</xdr:colOff>
      <xdr:row>30</xdr:row>
      <xdr:rowOff>393065</xdr:rowOff>
    </xdr:to>
    <xdr:pic>
      <xdr:nvPicPr>
        <xdr:cNvPr id="35" name="图片 3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935845" y="18856325"/>
          <a:ext cx="440055" cy="327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412115</xdr:colOff>
      <xdr:row>31</xdr:row>
      <xdr:rowOff>65405</xdr:rowOff>
    </xdr:from>
    <xdr:to>
      <xdr:col>6</xdr:col>
      <xdr:colOff>852170</xdr:colOff>
      <xdr:row>31</xdr:row>
      <xdr:rowOff>393065</xdr:rowOff>
    </xdr:to>
    <xdr:pic>
      <xdr:nvPicPr>
        <xdr:cNvPr id="36" name="图片 3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935845" y="19441160"/>
          <a:ext cx="440055" cy="327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287655</xdr:colOff>
      <xdr:row>22</xdr:row>
      <xdr:rowOff>100330</xdr:rowOff>
    </xdr:from>
    <xdr:to>
      <xdr:col>6</xdr:col>
      <xdr:colOff>952500</xdr:colOff>
      <xdr:row>22</xdr:row>
      <xdr:rowOff>562610</xdr:rowOff>
    </xdr:to>
    <xdr:pic>
      <xdr:nvPicPr>
        <xdr:cNvPr id="37" name="图片 3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811385" y="13629640"/>
          <a:ext cx="664845" cy="46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85090</xdr:colOff>
      <xdr:row>18</xdr:row>
      <xdr:rowOff>115570</xdr:rowOff>
    </xdr:from>
    <xdr:to>
      <xdr:col>6</xdr:col>
      <xdr:colOff>799465</xdr:colOff>
      <xdr:row>18</xdr:row>
      <xdr:rowOff>528320</xdr:rowOff>
    </xdr:to>
    <xdr:pic>
      <xdr:nvPicPr>
        <xdr:cNvPr id="40" name="图片 3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608820" y="10610215"/>
          <a:ext cx="714375" cy="41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19</xdr:row>
      <xdr:rowOff>109220</xdr:rowOff>
    </xdr:from>
    <xdr:to>
      <xdr:col>6</xdr:col>
      <xdr:colOff>1119505</xdr:colOff>
      <xdr:row>19</xdr:row>
      <xdr:rowOff>514350</xdr:rowOff>
    </xdr:to>
    <xdr:pic>
      <xdr:nvPicPr>
        <xdr:cNvPr id="41" name="图片 4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657715" y="11188700"/>
          <a:ext cx="985520" cy="405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</xdr:colOff>
      <xdr:row>9</xdr:row>
      <xdr:rowOff>109220</xdr:rowOff>
    </xdr:from>
    <xdr:to>
      <xdr:col>6</xdr:col>
      <xdr:colOff>1119505</xdr:colOff>
      <xdr:row>9</xdr:row>
      <xdr:rowOff>514350</xdr:rowOff>
    </xdr:to>
    <xdr:pic>
      <xdr:nvPicPr>
        <xdr:cNvPr id="43" name="图片 4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657715" y="5191760"/>
          <a:ext cx="985520" cy="4051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3"/>
  <sheetViews>
    <sheetView tabSelected="1" workbookViewId="0">
      <selection activeCell="M7" sqref="M7"/>
    </sheetView>
  </sheetViews>
  <sheetFormatPr defaultColWidth="8.88333333333333" defaultRowHeight="13.5" outlineLevelCol="7"/>
  <cols>
    <col min="2" max="2" width="25.3333333333333" customWidth="1"/>
    <col min="3" max="3" width="35.5583333333333" customWidth="1"/>
    <col min="4" max="4" width="36.8833333333333" customWidth="1"/>
    <col min="6" max="6" width="9.44166666666667"/>
    <col min="7" max="7" width="23" style="4" customWidth="1"/>
    <col min="8" max="8" width="24.875" customWidth="1"/>
  </cols>
  <sheetData>
    <row r="1" ht="55.05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ht="15" customHeight="1" spans="1:8">
      <c r="A2" s="6" t="s">
        <v>1</v>
      </c>
      <c r="B2" s="6"/>
      <c r="C2" s="6"/>
      <c r="D2" s="6"/>
      <c r="E2" s="6"/>
      <c r="F2" s="6"/>
      <c r="G2" s="7"/>
      <c r="H2" s="6"/>
    </row>
    <row r="3" s="1" customFormat="1" ht="49.95" customHeight="1" spans="1:8">
      <c r="A3" s="8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8</v>
      </c>
    </row>
    <row r="4" s="2" customFormat="1" ht="49.95" customHeight="1" spans="1:8">
      <c r="A4" s="10">
        <f t="shared" ref="A4:A32" si="0">ROW()-3</f>
        <v>1</v>
      </c>
      <c r="B4" s="11" t="s">
        <v>9</v>
      </c>
      <c r="C4" s="12" t="s">
        <v>10</v>
      </c>
      <c r="D4" s="12" t="s">
        <v>11</v>
      </c>
      <c r="E4" s="11">
        <v>60</v>
      </c>
      <c r="F4" s="13" t="s">
        <v>12</v>
      </c>
      <c r="G4" s="11"/>
      <c r="H4" s="10"/>
    </row>
    <row r="5" s="3" customFormat="1" ht="46.05" customHeight="1" spans="1:8">
      <c r="A5" s="10">
        <f t="shared" si="0"/>
        <v>2</v>
      </c>
      <c r="B5" s="11" t="s">
        <v>13</v>
      </c>
      <c r="C5" s="12" t="s">
        <v>14</v>
      </c>
      <c r="D5" s="12" t="s">
        <v>15</v>
      </c>
      <c r="E5" s="11">
        <v>500</v>
      </c>
      <c r="F5" s="13" t="s">
        <v>16</v>
      </c>
      <c r="G5" s="11"/>
      <c r="H5" s="11"/>
    </row>
    <row r="6" s="3" customFormat="1" ht="46.05" customHeight="1" spans="1:8">
      <c r="A6" s="10">
        <f t="shared" si="0"/>
        <v>3</v>
      </c>
      <c r="B6" s="11" t="s">
        <v>17</v>
      </c>
      <c r="C6" s="12" t="s">
        <v>18</v>
      </c>
      <c r="D6" s="12" t="s">
        <v>19</v>
      </c>
      <c r="E6" s="11">
        <v>2000</v>
      </c>
      <c r="F6" s="13" t="s">
        <v>20</v>
      </c>
      <c r="G6" s="11"/>
      <c r="H6" s="11"/>
    </row>
    <row r="7" s="3" customFormat="1" ht="46.05" customHeight="1" spans="1:8">
      <c r="A7" s="10">
        <f t="shared" si="0"/>
        <v>4</v>
      </c>
      <c r="B7" s="11" t="s">
        <v>21</v>
      </c>
      <c r="C7" s="12" t="s">
        <v>22</v>
      </c>
      <c r="D7" s="12" t="s">
        <v>23</v>
      </c>
      <c r="E7" s="11">
        <v>500</v>
      </c>
      <c r="F7" s="13" t="s">
        <v>24</v>
      </c>
      <c r="G7" s="11"/>
      <c r="H7" s="11"/>
    </row>
    <row r="8" s="3" customFormat="1" ht="46.05" customHeight="1" spans="1:8">
      <c r="A8" s="10">
        <f t="shared" si="0"/>
        <v>5</v>
      </c>
      <c r="B8" s="11" t="s">
        <v>25</v>
      </c>
      <c r="C8" s="12" t="s">
        <v>22</v>
      </c>
      <c r="D8" s="12" t="s">
        <v>23</v>
      </c>
      <c r="E8" s="11">
        <v>300</v>
      </c>
      <c r="F8" s="13" t="s">
        <v>24</v>
      </c>
      <c r="G8" s="11"/>
      <c r="H8" s="11"/>
    </row>
    <row r="9" s="3" customFormat="1" ht="46.05" customHeight="1" spans="1:8">
      <c r="A9" s="10">
        <f t="shared" si="0"/>
        <v>6</v>
      </c>
      <c r="B9" s="11" t="s">
        <v>26</v>
      </c>
      <c r="C9" s="11" t="s">
        <v>27</v>
      </c>
      <c r="D9" s="11" t="s">
        <v>28</v>
      </c>
      <c r="E9" s="13">
        <v>20</v>
      </c>
      <c r="F9" s="13" t="s">
        <v>29</v>
      </c>
      <c r="G9" s="11"/>
      <c r="H9" s="11"/>
    </row>
    <row r="10" s="3" customFormat="1" ht="46.05" customHeight="1" spans="1:8">
      <c r="A10" s="10">
        <f t="shared" si="0"/>
        <v>7</v>
      </c>
      <c r="B10" s="11" t="s">
        <v>30</v>
      </c>
      <c r="C10" s="11" t="s">
        <v>31</v>
      </c>
      <c r="D10" s="11" t="s">
        <v>32</v>
      </c>
      <c r="E10" s="11">
        <v>30</v>
      </c>
      <c r="F10" s="11" t="s">
        <v>29</v>
      </c>
      <c r="G10" s="11"/>
      <c r="H10" s="11"/>
    </row>
    <row r="11" s="3" customFormat="1" ht="46.05" customHeight="1" spans="1:8">
      <c r="A11" s="10">
        <f t="shared" si="0"/>
        <v>8</v>
      </c>
      <c r="B11" s="11" t="s">
        <v>33</v>
      </c>
      <c r="C11" s="14" t="s">
        <v>34</v>
      </c>
      <c r="D11" s="12" t="s">
        <v>35</v>
      </c>
      <c r="E11" s="11">
        <v>6</v>
      </c>
      <c r="F11" s="13" t="s">
        <v>36</v>
      </c>
      <c r="G11" s="11"/>
      <c r="H11" s="11"/>
    </row>
    <row r="12" s="3" customFormat="1" ht="46.05" customHeight="1" spans="1:8">
      <c r="A12" s="10">
        <f t="shared" si="0"/>
        <v>9</v>
      </c>
      <c r="B12" s="11" t="s">
        <v>37</v>
      </c>
      <c r="C12" s="11" t="s">
        <v>38</v>
      </c>
      <c r="D12" s="11" t="s">
        <v>39</v>
      </c>
      <c r="E12" s="11">
        <v>3000</v>
      </c>
      <c r="F12" s="15" t="s">
        <v>40</v>
      </c>
      <c r="G12" s="10"/>
      <c r="H12" s="11"/>
    </row>
    <row r="13" s="3" customFormat="1" ht="46.05" customHeight="1" spans="1:8">
      <c r="A13" s="10">
        <f t="shared" si="0"/>
        <v>10</v>
      </c>
      <c r="B13" s="11" t="s">
        <v>41</v>
      </c>
      <c r="C13" s="12" t="s">
        <v>42</v>
      </c>
      <c r="D13" s="12" t="s">
        <v>43</v>
      </c>
      <c r="E13" s="11">
        <v>6</v>
      </c>
      <c r="F13" s="13" t="s">
        <v>29</v>
      </c>
      <c r="G13" s="11"/>
      <c r="H13" s="11"/>
    </row>
    <row r="14" s="3" customFormat="1" ht="46.05" customHeight="1" spans="1:8">
      <c r="A14" s="10">
        <f t="shared" si="0"/>
        <v>11</v>
      </c>
      <c r="B14" s="11" t="s">
        <v>44</v>
      </c>
      <c r="C14" s="11" t="s">
        <v>45</v>
      </c>
      <c r="D14" s="16" t="s">
        <v>46</v>
      </c>
      <c r="E14" s="11">
        <v>26.71</v>
      </c>
      <c r="F14" s="11" t="s">
        <v>47</v>
      </c>
      <c r="G14" s="11"/>
      <c r="H14" s="10" t="s">
        <v>48</v>
      </c>
    </row>
    <row r="15" s="2" customFormat="1" ht="49.95" customHeight="1" spans="1:8">
      <c r="A15" s="10">
        <f t="shared" si="0"/>
        <v>12</v>
      </c>
      <c r="B15" s="13" t="s">
        <v>49</v>
      </c>
      <c r="C15" s="13" t="s">
        <v>50</v>
      </c>
      <c r="D15" s="16" t="s">
        <v>51</v>
      </c>
      <c r="E15" s="11">
        <v>600</v>
      </c>
      <c r="F15" s="13" t="s">
        <v>52</v>
      </c>
      <c r="G15" s="11"/>
      <c r="H15" s="10"/>
    </row>
    <row r="16" s="2" customFormat="1" ht="49.95" customHeight="1" spans="1:8">
      <c r="A16" s="10">
        <f t="shared" si="0"/>
        <v>13</v>
      </c>
      <c r="B16" s="13" t="s">
        <v>53</v>
      </c>
      <c r="C16" s="13" t="s">
        <v>54</v>
      </c>
      <c r="D16" s="13" t="s">
        <v>55</v>
      </c>
      <c r="E16" s="17">
        <v>400</v>
      </c>
      <c r="F16" s="13" t="s">
        <v>56</v>
      </c>
      <c r="G16" s="11"/>
      <c r="H16" s="10"/>
    </row>
    <row r="17" s="2" customFormat="1" ht="49.95" customHeight="1" spans="1:8">
      <c r="A17" s="10">
        <f t="shared" si="0"/>
        <v>14</v>
      </c>
      <c r="B17" s="11" t="s">
        <v>57</v>
      </c>
      <c r="C17" s="11" t="s">
        <v>58</v>
      </c>
      <c r="D17" s="11" t="s">
        <v>59</v>
      </c>
      <c r="E17" s="11">
        <v>500</v>
      </c>
      <c r="F17" s="13" t="s">
        <v>24</v>
      </c>
      <c r="G17" s="11"/>
      <c r="H17" s="10"/>
    </row>
    <row r="18" s="3" customFormat="1" ht="46.05" customHeight="1" spans="1:8">
      <c r="A18" s="10">
        <f t="shared" si="0"/>
        <v>15</v>
      </c>
      <c r="B18" s="11" t="s">
        <v>60</v>
      </c>
      <c r="C18" s="12" t="s">
        <v>61</v>
      </c>
      <c r="D18" s="12" t="s">
        <v>9</v>
      </c>
      <c r="E18" s="11">
        <v>60</v>
      </c>
      <c r="F18" s="13" t="s">
        <v>12</v>
      </c>
      <c r="G18" s="11"/>
      <c r="H18" s="11"/>
    </row>
    <row r="19" s="3" customFormat="1" ht="46.05" customHeight="1" spans="1:8">
      <c r="A19" s="10">
        <f t="shared" si="0"/>
        <v>16</v>
      </c>
      <c r="B19" s="11" t="s">
        <v>26</v>
      </c>
      <c r="C19" s="11" t="s">
        <v>27</v>
      </c>
      <c r="D19" s="11" t="s">
        <v>28</v>
      </c>
      <c r="E19" s="13">
        <v>20</v>
      </c>
      <c r="F19" s="13" t="s">
        <v>29</v>
      </c>
      <c r="G19" s="11"/>
      <c r="H19" s="11"/>
    </row>
    <row r="20" s="3" customFormat="1" ht="46.05" customHeight="1" spans="1:8">
      <c r="A20" s="10">
        <f t="shared" si="0"/>
        <v>17</v>
      </c>
      <c r="B20" s="11" t="s">
        <v>30</v>
      </c>
      <c r="C20" s="11" t="s">
        <v>31</v>
      </c>
      <c r="D20" s="11" t="s">
        <v>32</v>
      </c>
      <c r="E20" s="11">
        <v>30</v>
      </c>
      <c r="F20" s="11" t="s">
        <v>29</v>
      </c>
      <c r="G20" s="11"/>
      <c r="H20" s="10" t="s">
        <v>48</v>
      </c>
    </row>
    <row r="21" s="3" customFormat="1" ht="100.8" customHeight="1" spans="1:8">
      <c r="A21" s="10">
        <f t="shared" si="0"/>
        <v>18</v>
      </c>
      <c r="B21" s="11" t="s">
        <v>62</v>
      </c>
      <c r="C21" s="11" t="s">
        <v>63</v>
      </c>
      <c r="D21" s="16" t="s">
        <v>46</v>
      </c>
      <c r="E21" s="11">
        <v>36.64</v>
      </c>
      <c r="F21" s="11" t="s">
        <v>47</v>
      </c>
      <c r="G21" s="11"/>
      <c r="H21" s="10" t="s">
        <v>48</v>
      </c>
    </row>
    <row r="22" s="3" customFormat="1" ht="46.05" customHeight="1" spans="1:8">
      <c r="A22" s="10">
        <f t="shared" si="0"/>
        <v>19</v>
      </c>
      <c r="B22" s="11" t="s">
        <v>64</v>
      </c>
      <c r="C22" s="14" t="s">
        <v>65</v>
      </c>
      <c r="D22" s="16" t="s">
        <v>66</v>
      </c>
      <c r="E22" s="17">
        <v>200</v>
      </c>
      <c r="F22" s="17" t="s">
        <v>67</v>
      </c>
      <c r="G22" s="10"/>
      <c r="H22" s="11"/>
    </row>
    <row r="23" s="2" customFormat="1" ht="52.05" customHeight="1" spans="1:8">
      <c r="A23" s="10">
        <f t="shared" si="0"/>
        <v>20</v>
      </c>
      <c r="B23" s="11" t="s">
        <v>68</v>
      </c>
      <c r="C23" s="11" t="s">
        <v>69</v>
      </c>
      <c r="D23" s="11" t="s">
        <v>70</v>
      </c>
      <c r="E23" s="11">
        <v>1200</v>
      </c>
      <c r="F23" s="13" t="s">
        <v>47</v>
      </c>
      <c r="G23" s="10"/>
      <c r="H23" s="10" t="s">
        <v>48</v>
      </c>
    </row>
    <row r="24" s="3" customFormat="1" ht="46.05" customHeight="1" spans="1:8">
      <c r="A24" s="10">
        <f t="shared" si="0"/>
        <v>21</v>
      </c>
      <c r="B24" s="11" t="s">
        <v>71</v>
      </c>
      <c r="C24" s="12" t="s">
        <v>72</v>
      </c>
      <c r="D24" s="12" t="s">
        <v>73</v>
      </c>
      <c r="E24" s="11">
        <v>115.2</v>
      </c>
      <c r="F24" s="13" t="s">
        <v>47</v>
      </c>
      <c r="G24" s="11"/>
      <c r="H24" s="10" t="s">
        <v>48</v>
      </c>
    </row>
    <row r="25" s="3" customFormat="1" ht="46.05" customHeight="1" spans="1:8">
      <c r="A25" s="10">
        <f t="shared" si="0"/>
        <v>22</v>
      </c>
      <c r="B25" s="13" t="s">
        <v>74</v>
      </c>
      <c r="C25" s="18" t="s">
        <v>75</v>
      </c>
      <c r="D25" s="12" t="s">
        <v>76</v>
      </c>
      <c r="E25" s="15">
        <v>6</v>
      </c>
      <c r="F25" s="15" t="s">
        <v>77</v>
      </c>
      <c r="G25" s="10"/>
      <c r="H25" s="11"/>
    </row>
    <row r="26" s="2" customFormat="1" ht="49.95" customHeight="1" spans="1:8">
      <c r="A26" s="10">
        <f t="shared" si="0"/>
        <v>23</v>
      </c>
      <c r="B26" s="11" t="s">
        <v>78</v>
      </c>
      <c r="C26" s="13" t="s">
        <v>79</v>
      </c>
      <c r="D26" s="16" t="s">
        <v>80</v>
      </c>
      <c r="E26" s="13">
        <v>500</v>
      </c>
      <c r="F26" s="13" t="s">
        <v>40</v>
      </c>
      <c r="G26" s="11"/>
      <c r="H26" s="10"/>
    </row>
    <row r="27" s="3" customFormat="1" ht="46.05" customHeight="1" spans="1:8">
      <c r="A27" s="10">
        <f t="shared" si="0"/>
        <v>24</v>
      </c>
      <c r="B27" s="17" t="s">
        <v>81</v>
      </c>
      <c r="C27" s="13" t="s">
        <v>82</v>
      </c>
      <c r="D27" s="13" t="s">
        <v>83</v>
      </c>
      <c r="E27" s="17">
        <v>40</v>
      </c>
      <c r="F27" s="13" t="s">
        <v>24</v>
      </c>
      <c r="G27" s="17"/>
      <c r="H27" s="17"/>
    </row>
    <row r="28" s="3" customFormat="1" ht="46.05" customHeight="1" spans="1:8">
      <c r="A28" s="10">
        <f t="shared" si="0"/>
        <v>25</v>
      </c>
      <c r="B28" s="11" t="s">
        <v>84</v>
      </c>
      <c r="C28" s="11" t="s">
        <v>85</v>
      </c>
      <c r="D28" s="11" t="s">
        <v>86</v>
      </c>
      <c r="E28" s="11">
        <v>20</v>
      </c>
      <c r="F28" s="13" t="s">
        <v>24</v>
      </c>
      <c r="G28" s="11"/>
      <c r="H28" s="11"/>
    </row>
    <row r="29" s="3" customFormat="1" ht="82.05" customHeight="1" spans="1:8">
      <c r="A29" s="10">
        <f t="shared" si="0"/>
        <v>26</v>
      </c>
      <c r="B29" s="13" t="s">
        <v>87</v>
      </c>
      <c r="C29" s="11" t="s">
        <v>88</v>
      </c>
      <c r="D29" s="13" t="s">
        <v>89</v>
      </c>
      <c r="E29" s="13">
        <v>109.42</v>
      </c>
      <c r="F29" s="11" t="s">
        <v>47</v>
      </c>
      <c r="G29" s="11"/>
      <c r="H29" s="10" t="s">
        <v>48</v>
      </c>
    </row>
    <row r="30" s="3" customFormat="1" ht="46.05" customHeight="1" spans="1:8">
      <c r="A30" s="10">
        <f t="shared" si="0"/>
        <v>27</v>
      </c>
      <c r="B30" s="13" t="s">
        <v>90</v>
      </c>
      <c r="C30" s="11" t="s">
        <v>91</v>
      </c>
      <c r="D30" s="13" t="s">
        <v>92</v>
      </c>
      <c r="E30" s="13">
        <v>16</v>
      </c>
      <c r="F30" s="13" t="s">
        <v>47</v>
      </c>
      <c r="G30" s="11"/>
      <c r="H30" s="10" t="s">
        <v>48</v>
      </c>
    </row>
    <row r="31" s="3" customFormat="1" ht="46.05" customHeight="1" spans="1:8">
      <c r="A31" s="10">
        <f t="shared" si="0"/>
        <v>28</v>
      </c>
      <c r="B31" s="11" t="s">
        <v>93</v>
      </c>
      <c r="C31" s="11" t="s">
        <v>42</v>
      </c>
      <c r="D31" s="11" t="s">
        <v>28</v>
      </c>
      <c r="E31" s="13">
        <v>60</v>
      </c>
      <c r="F31" s="13" t="s">
        <v>29</v>
      </c>
      <c r="G31" s="11"/>
      <c r="H31" s="11"/>
    </row>
    <row r="32" s="3" customFormat="1" ht="46.05" customHeight="1" spans="1:8">
      <c r="A32" s="10">
        <f t="shared" si="0"/>
        <v>29</v>
      </c>
      <c r="B32" s="11" t="s">
        <v>93</v>
      </c>
      <c r="C32" s="11" t="s">
        <v>94</v>
      </c>
      <c r="D32" s="11" t="s">
        <v>28</v>
      </c>
      <c r="E32" s="13">
        <v>60</v>
      </c>
      <c r="F32" s="13" t="s">
        <v>29</v>
      </c>
      <c r="G32" s="11"/>
      <c r="H32" s="11"/>
    </row>
    <row r="33" s="2" customFormat="1" ht="40.05" customHeight="1" spans="1:8">
      <c r="A33" s="19" t="s">
        <v>95</v>
      </c>
      <c r="B33" s="19"/>
      <c r="C33" s="20" t="s">
        <v>96</v>
      </c>
      <c r="D33" s="20" t="s">
        <v>97</v>
      </c>
      <c r="E33" s="20"/>
      <c r="F33" s="20"/>
      <c r="G33" s="20" t="s">
        <v>98</v>
      </c>
      <c r="H33" s="20"/>
    </row>
  </sheetData>
  <autoFilter ref="B3:H33">
    <extLst/>
  </autoFilter>
  <mergeCells count="3">
    <mergeCell ref="A1:H1"/>
    <mergeCell ref="A2:H2"/>
    <mergeCell ref="A33:B33"/>
  </mergeCells>
  <pageMargins left="0.393055555555556" right="0.393055555555556" top="0.590277777777778" bottom="0.393055555555556" header="0.5" footer="0.0784722222222222"/>
  <pageSetup paperSize="9" scale="88" fitToHeight="0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庞复海</cp:lastModifiedBy>
  <dcterms:created xsi:type="dcterms:W3CDTF">2023-06-28T10:03:00Z</dcterms:created>
  <cp:lastPrinted>2023-07-03T03:00:00Z</cp:lastPrinted>
  <dcterms:modified xsi:type="dcterms:W3CDTF">2023-07-25T06:46:17Z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200244500A674C509E04EEA974844C43</vt:lpwstr>
  </property>
  <property fmtid="{D5CDD505-2E9C-101B-9397-08002B2CF9AE}" pid="3" name="KSOProductBuildVer">
    <vt:lpwstr>2052-11.1.0.12763</vt:lpwstr>
  </property>
</Properties>
</file>